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<sst xmlns="http://schemas.openxmlformats.org/spreadsheetml/2006/main" count="134" uniqueCount="78">
  <si>
    <t>(经济)学院2019年“申请-考核”制和硕博连读博士研究生待录取一览表</t>
  </si>
  <si>
    <t>学院（公章）：</t>
  </si>
  <si>
    <t>经济学院</t>
  </si>
  <si>
    <t>填表日期： 2018</t>
  </si>
  <si>
    <t>年</t>
  </si>
  <si>
    <t>月</t>
  </si>
  <si>
    <t>日</t>
  </si>
  <si>
    <r>
      <t>(</t>
    </r>
    <r>
      <rPr>
        <sz val="10"/>
        <rFont val="宋体"/>
        <family val="0"/>
      </rPr>
      <t>表格空间不够可自行添加</t>
    </r>
    <r>
      <rPr>
        <sz val="10"/>
        <rFont val="Times New Roman"/>
        <family val="1"/>
      </rPr>
      <t>)</t>
    </r>
  </si>
  <si>
    <t>序号</t>
  </si>
  <si>
    <t>报考类别</t>
  </si>
  <si>
    <t>学习方式</t>
  </si>
  <si>
    <t>姓名</t>
  </si>
  <si>
    <t>本科及硕士毕业学校</t>
  </si>
  <si>
    <t>硕士毕业专业名称及专业代码</t>
  </si>
  <si>
    <t>申请博士专业名称及专业代码</t>
  </si>
  <si>
    <t>课程成绩</t>
  </si>
  <si>
    <t>外语水平</t>
  </si>
  <si>
    <t>科研成果、论文发表情况</t>
  </si>
  <si>
    <t>考核结果</t>
  </si>
  <si>
    <t>优秀率</t>
  </si>
  <si>
    <t>平均成绩</t>
  </si>
  <si>
    <t>单科最低分</t>
  </si>
  <si>
    <t>考试类型</t>
  </si>
  <si>
    <t>考试成绩</t>
  </si>
  <si>
    <t>一类(篇)</t>
  </si>
  <si>
    <t>二类(篇)</t>
  </si>
  <si>
    <t>CSSCI（篇）</t>
  </si>
  <si>
    <t>一般 (篇)</t>
  </si>
  <si>
    <t>其他成果</t>
  </si>
  <si>
    <t>外语</t>
  </si>
  <si>
    <t>业务一</t>
  </si>
  <si>
    <t>业务二</t>
  </si>
  <si>
    <t>面试</t>
  </si>
  <si>
    <t>总分</t>
  </si>
  <si>
    <t>硕博连读</t>
  </si>
  <si>
    <t>全日制</t>
  </si>
  <si>
    <t>万筱雯</t>
  </si>
  <si>
    <t>合肥学院、
中南财经政法大学</t>
  </si>
  <si>
    <t>世界经济
020105</t>
  </si>
  <si>
    <t>cet6</t>
  </si>
  <si>
    <t>待录取</t>
  </si>
  <si>
    <t>申请考核</t>
  </si>
  <si>
    <t>赵清军</t>
  </si>
  <si>
    <t>福建农林大学、
福建农林大学</t>
  </si>
  <si>
    <t>公共管理
120400</t>
  </si>
  <si>
    <t>人口、资源与环境经济学020106</t>
  </si>
  <si>
    <r>
      <t>2</t>
    </r>
    <r>
      <rPr>
        <sz val="9"/>
        <rFont val="宋体"/>
        <family val="0"/>
      </rPr>
      <t>C扩</t>
    </r>
  </si>
  <si>
    <t>不予录取</t>
  </si>
  <si>
    <t>毕道俊</t>
  </si>
  <si>
    <t>南京财经大学、
中南财经政法大学</t>
  </si>
  <si>
    <t>西方经济学
020104</t>
  </si>
  <si>
    <t>张力派</t>
  </si>
  <si>
    <t>郑州大学、
中国科学技术大学</t>
  </si>
  <si>
    <t>金融
025100</t>
  </si>
  <si>
    <t>刘爽</t>
  </si>
  <si>
    <t>安徽工业大学、
中南财经政法大学</t>
  </si>
  <si>
    <t>经济思想史
020102</t>
  </si>
  <si>
    <t>余远</t>
  </si>
  <si>
    <t>厦门大学、
新加坡管理大学</t>
  </si>
  <si>
    <t>金融经济学
00000</t>
  </si>
  <si>
    <t>付子傲</t>
  </si>
  <si>
    <t>合肥工业大学、
中南财经政法大学</t>
  </si>
  <si>
    <t>冯莉</t>
  </si>
  <si>
    <t>武汉理工大学、
武汉理工大学</t>
  </si>
  <si>
    <t>国际贸易学
020206</t>
  </si>
  <si>
    <t>合格</t>
  </si>
  <si>
    <t>郑洁</t>
  </si>
  <si>
    <t>石河子大学、
石河子大学</t>
  </si>
  <si>
    <t>统计学
071400</t>
  </si>
  <si>
    <t>王飞</t>
  </si>
  <si>
    <t>郑州大学、
西南财经大学</t>
  </si>
  <si>
    <t>金融学
020204</t>
  </si>
  <si>
    <t>非全日制</t>
  </si>
  <si>
    <t>张洪恺</t>
  </si>
  <si>
    <t>中南财经政法大学、
中南财经政法大学</t>
  </si>
  <si>
    <t>政治经济学
020101</t>
  </si>
  <si>
    <t>闫境华</t>
  </si>
  <si>
    <t>安徽财经大学、
中南财经政法大学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</si>
</sst>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sz val="14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tabSelected="1" zoomScale="115" zoomScaleNormal="115" workbookViewId="0" topLeftCell="A1">
      <selection activeCell="Z10" sqref="Z10"/>
    </sheetView>
  </sheetViews>
  <sheetFormatPr defaultColWidth="9.00390625" defaultRowHeight="14.25"/>
  <cols>
    <col min="1" max="1" width="4.875" style="3" customWidth="1"/>
    <col min="2" max="4" width="7.625" style="3" customWidth="1"/>
    <col min="5" max="5" width="15.625" style="1" customWidth="1"/>
    <col min="6" max="6" width="12.75390625" style="1" customWidth="1"/>
    <col min="7" max="7" width="15.625" style="1" customWidth="1"/>
    <col min="8" max="21" width="4.625" style="1" customWidth="1"/>
    <col min="22" max="22" width="8.625" style="1" customWidth="1"/>
    <col min="23" max="16384" width="9.00390625" style="1" customWidth="1"/>
  </cols>
  <sheetData>
    <row r="1" spans="2:17" s="1" customFormat="1" ht="18.75">
      <c r="B1" s="4" t="s">
        <v>0</v>
      </c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2:17" s="1" customFormat="1" ht="18.75"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8" s="2" customFormat="1" ht="18.75" customHeight="1">
      <c r="B3" s="8" t="s">
        <v>1</v>
      </c>
      <c r="C3" s="8"/>
      <c r="D3" s="8" t="s">
        <v>2</v>
      </c>
      <c r="E3" s="8"/>
      <c r="F3" s="8"/>
      <c r="G3" s="8"/>
      <c r="H3" s="8"/>
      <c r="I3" s="8"/>
      <c r="J3" s="8" t="s">
        <v>3</v>
      </c>
      <c r="K3" s="8"/>
      <c r="L3" s="8"/>
      <c r="M3" s="8"/>
      <c r="N3" s="8" t="s">
        <v>4</v>
      </c>
      <c r="O3" s="22">
        <v>12</v>
      </c>
      <c r="P3" s="8" t="s">
        <v>5</v>
      </c>
      <c r="Q3" s="22">
        <v>27</v>
      </c>
      <c r="R3" s="8" t="s">
        <v>6</v>
      </c>
    </row>
    <row r="4" spans="2:18" s="1" customFormat="1" ht="14.25">
      <c r="B4" s="9" t="s">
        <v>7</v>
      </c>
      <c r="C4" s="9"/>
      <c r="D4" s="9"/>
      <c r="E4" s="9"/>
      <c r="F4" s="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22" ht="24.75" customHeight="1">
      <c r="A5" s="10" t="s">
        <v>8</v>
      </c>
      <c r="B5" s="10" t="s">
        <v>9</v>
      </c>
      <c r="C5" s="11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2" t="s">
        <v>15</v>
      </c>
      <c r="I5" s="12"/>
      <c r="J5" s="12" t="s">
        <v>16</v>
      </c>
      <c r="K5" s="12"/>
      <c r="L5" s="12" t="s">
        <v>17</v>
      </c>
      <c r="M5" s="12"/>
      <c r="N5" s="12"/>
      <c r="O5" s="12"/>
      <c r="P5" s="12"/>
      <c r="Q5" s="12" t="s">
        <v>18</v>
      </c>
      <c r="R5" s="12"/>
      <c r="S5" s="12"/>
      <c r="T5" s="12"/>
      <c r="U5" s="12"/>
      <c r="V5" s="12"/>
    </row>
    <row r="6" spans="1:22" ht="24.75" customHeight="1">
      <c r="A6" s="10"/>
      <c r="B6" s="10"/>
      <c r="C6" s="13"/>
      <c r="D6" s="10"/>
      <c r="E6" s="10" t="s">
        <v>19</v>
      </c>
      <c r="F6" s="10"/>
      <c r="G6" s="10"/>
      <c r="H6" s="10" t="s">
        <v>20</v>
      </c>
      <c r="I6" s="10" t="s">
        <v>21</v>
      </c>
      <c r="J6" s="10" t="s">
        <v>22</v>
      </c>
      <c r="K6" s="10" t="s">
        <v>23</v>
      </c>
      <c r="L6" s="10" t="s">
        <v>24</v>
      </c>
      <c r="M6" s="10" t="s">
        <v>25</v>
      </c>
      <c r="N6" s="10" t="s">
        <v>26</v>
      </c>
      <c r="O6" s="10" t="s">
        <v>27</v>
      </c>
      <c r="P6" s="10" t="s">
        <v>28</v>
      </c>
      <c r="Q6" s="13" t="s">
        <v>29</v>
      </c>
      <c r="R6" s="13" t="s">
        <v>30</v>
      </c>
      <c r="S6" s="13" t="s">
        <v>31</v>
      </c>
      <c r="T6" s="13" t="s">
        <v>32</v>
      </c>
      <c r="U6" s="13" t="s">
        <v>33</v>
      </c>
      <c r="V6" s="13" t="s">
        <v>18</v>
      </c>
    </row>
    <row r="7" spans="1:22" s="1" customFormat="1" ht="24.75" customHeight="1">
      <c r="A7" s="14">
        <v>1</v>
      </c>
      <c r="B7" s="15" t="s">
        <v>34</v>
      </c>
      <c r="C7" s="16" t="s">
        <v>35</v>
      </c>
      <c r="D7" s="17" t="s">
        <v>36</v>
      </c>
      <c r="E7" s="18" t="s">
        <v>37</v>
      </c>
      <c r="F7" s="19" t="s">
        <v>38</v>
      </c>
      <c r="G7" s="19" t="s">
        <v>38</v>
      </c>
      <c r="H7" s="20">
        <v>90.13</v>
      </c>
      <c r="I7" s="20">
        <v>75</v>
      </c>
      <c r="J7" s="20" t="s">
        <v>39</v>
      </c>
      <c r="K7" s="20">
        <v>461</v>
      </c>
      <c r="L7" s="20"/>
      <c r="M7" s="20"/>
      <c r="N7" s="20"/>
      <c r="O7" s="20"/>
      <c r="P7" s="20">
        <v>1</v>
      </c>
      <c r="Q7" s="20">
        <v>89</v>
      </c>
      <c r="R7" s="20">
        <v>91</v>
      </c>
      <c r="S7" s="20">
        <v>90</v>
      </c>
      <c r="T7" s="20">
        <v>92</v>
      </c>
      <c r="U7" s="20">
        <f>Q7+R7+S7+T7</f>
        <v>362</v>
      </c>
      <c r="V7" s="15" t="s">
        <v>40</v>
      </c>
    </row>
    <row r="8" spans="1:22" s="1" customFormat="1" ht="24.75" customHeight="1">
      <c r="A8" s="14">
        <v>2</v>
      </c>
      <c r="B8" s="15" t="s">
        <v>41</v>
      </c>
      <c r="C8" s="16" t="s">
        <v>35</v>
      </c>
      <c r="D8" s="21" t="s">
        <v>42</v>
      </c>
      <c r="E8" s="18" t="s">
        <v>43</v>
      </c>
      <c r="F8" s="19" t="s">
        <v>44</v>
      </c>
      <c r="G8" s="19" t="s">
        <v>45</v>
      </c>
      <c r="H8" s="20">
        <v>85.32</v>
      </c>
      <c r="I8" s="20">
        <v>77</v>
      </c>
      <c r="J8" s="20" t="s">
        <v>39</v>
      </c>
      <c r="K8" s="20">
        <v>338</v>
      </c>
      <c r="L8" s="20"/>
      <c r="M8" s="20"/>
      <c r="N8" s="20" t="s">
        <v>46</v>
      </c>
      <c r="O8" s="20">
        <v>8</v>
      </c>
      <c r="P8" s="20"/>
      <c r="Q8" s="20">
        <v>85</v>
      </c>
      <c r="R8" s="20">
        <v>84</v>
      </c>
      <c r="S8" s="20">
        <v>84</v>
      </c>
      <c r="T8" s="20">
        <v>85</v>
      </c>
      <c r="U8" s="20">
        <f>Q8+R8+S8+T8</f>
        <v>338</v>
      </c>
      <c r="V8" s="15" t="s">
        <v>47</v>
      </c>
    </row>
    <row r="9" spans="1:22" s="1" customFormat="1" ht="24.75" customHeight="1">
      <c r="A9" s="14">
        <v>3</v>
      </c>
      <c r="B9" s="15" t="s">
        <v>41</v>
      </c>
      <c r="C9" s="16" t="s">
        <v>35</v>
      </c>
      <c r="D9" s="17" t="s">
        <v>48</v>
      </c>
      <c r="E9" s="18" t="s">
        <v>49</v>
      </c>
      <c r="F9" s="19" t="s">
        <v>50</v>
      </c>
      <c r="G9" s="19" t="s">
        <v>50</v>
      </c>
      <c r="H9" s="20">
        <v>89.83</v>
      </c>
      <c r="I9" s="20">
        <v>77</v>
      </c>
      <c r="J9" s="20" t="s">
        <v>39</v>
      </c>
      <c r="K9" s="20">
        <v>492</v>
      </c>
      <c r="L9" s="20"/>
      <c r="M9" s="20"/>
      <c r="N9" s="20"/>
      <c r="O9" s="20">
        <v>3</v>
      </c>
      <c r="P9" s="20">
        <v>1</v>
      </c>
      <c r="Q9" s="20">
        <v>90</v>
      </c>
      <c r="R9" s="20">
        <v>88</v>
      </c>
      <c r="S9" s="20">
        <v>90</v>
      </c>
      <c r="T9" s="20">
        <v>92</v>
      </c>
      <c r="U9" s="20">
        <f aca="true" t="shared" si="0" ref="U8:U18">Q9+R9+S9+T9</f>
        <v>360</v>
      </c>
      <c r="V9" s="15" t="s">
        <v>40</v>
      </c>
    </row>
    <row r="10" spans="1:22" s="1" customFormat="1" ht="24.75" customHeight="1">
      <c r="A10" s="14">
        <v>4</v>
      </c>
      <c r="B10" s="15" t="s">
        <v>41</v>
      </c>
      <c r="C10" s="16" t="s">
        <v>35</v>
      </c>
      <c r="D10" s="17" t="s">
        <v>51</v>
      </c>
      <c r="E10" s="18" t="s">
        <v>52</v>
      </c>
      <c r="F10" s="19" t="s">
        <v>53</v>
      </c>
      <c r="G10" s="19" t="s">
        <v>50</v>
      </c>
      <c r="H10" s="20">
        <v>81.68</v>
      </c>
      <c r="I10" s="20">
        <v>61</v>
      </c>
      <c r="J10" s="20" t="s">
        <v>39</v>
      </c>
      <c r="K10" s="20">
        <v>574</v>
      </c>
      <c r="L10" s="20"/>
      <c r="M10" s="20"/>
      <c r="N10" s="20"/>
      <c r="O10" s="20">
        <v>4</v>
      </c>
      <c r="P10" s="20"/>
      <c r="Q10" s="20">
        <v>0</v>
      </c>
      <c r="R10" s="20">
        <v>0</v>
      </c>
      <c r="S10" s="20">
        <v>0</v>
      </c>
      <c r="T10" s="20">
        <v>0</v>
      </c>
      <c r="U10" s="20">
        <f t="shared" si="0"/>
        <v>0</v>
      </c>
      <c r="V10" s="15" t="s">
        <v>47</v>
      </c>
    </row>
    <row r="11" spans="1:22" s="1" customFormat="1" ht="24.75" customHeight="1">
      <c r="A11" s="14">
        <v>5</v>
      </c>
      <c r="B11" s="15" t="s">
        <v>41</v>
      </c>
      <c r="C11" s="16" t="s">
        <v>35</v>
      </c>
      <c r="D11" s="17" t="s">
        <v>54</v>
      </c>
      <c r="E11" s="18" t="s">
        <v>55</v>
      </c>
      <c r="F11" s="19" t="s">
        <v>56</v>
      </c>
      <c r="G11" s="19" t="s">
        <v>56</v>
      </c>
      <c r="H11" s="20">
        <v>87.79</v>
      </c>
      <c r="I11" s="20">
        <v>75</v>
      </c>
      <c r="J11" s="20" t="s">
        <v>39</v>
      </c>
      <c r="K11" s="20">
        <v>443</v>
      </c>
      <c r="L11" s="20"/>
      <c r="M11" s="20"/>
      <c r="N11" s="20"/>
      <c r="O11" s="20"/>
      <c r="P11" s="20">
        <v>1</v>
      </c>
      <c r="Q11" s="20">
        <v>90</v>
      </c>
      <c r="R11" s="20">
        <v>89</v>
      </c>
      <c r="S11" s="20">
        <v>87</v>
      </c>
      <c r="T11" s="20">
        <v>91</v>
      </c>
      <c r="U11" s="20">
        <f t="shared" si="0"/>
        <v>357</v>
      </c>
      <c r="V11" s="15" t="s">
        <v>40</v>
      </c>
    </row>
    <row r="12" spans="1:22" s="1" customFormat="1" ht="24.75" customHeight="1">
      <c r="A12" s="14">
        <v>6</v>
      </c>
      <c r="B12" s="15" t="s">
        <v>41</v>
      </c>
      <c r="C12" s="16" t="s">
        <v>35</v>
      </c>
      <c r="D12" s="17" t="s">
        <v>57</v>
      </c>
      <c r="E12" s="18" t="s">
        <v>58</v>
      </c>
      <c r="F12" s="19" t="s">
        <v>59</v>
      </c>
      <c r="G12" s="19" t="s">
        <v>38</v>
      </c>
      <c r="H12" s="20">
        <v>3.9</v>
      </c>
      <c r="I12" s="20">
        <v>3.7</v>
      </c>
      <c r="J12" s="20" t="s">
        <v>39</v>
      </c>
      <c r="K12" s="20">
        <v>459</v>
      </c>
      <c r="L12" s="20"/>
      <c r="M12" s="20"/>
      <c r="N12" s="20"/>
      <c r="O12" s="20"/>
      <c r="P12" s="20">
        <v>2</v>
      </c>
      <c r="Q12" s="20">
        <v>90</v>
      </c>
      <c r="R12" s="20">
        <v>90</v>
      </c>
      <c r="S12" s="20">
        <v>96</v>
      </c>
      <c r="T12" s="20">
        <v>90</v>
      </c>
      <c r="U12" s="20">
        <f t="shared" si="0"/>
        <v>366</v>
      </c>
      <c r="V12" s="15" t="s">
        <v>40</v>
      </c>
    </row>
    <row r="13" spans="1:22" s="1" customFormat="1" ht="24.75" customHeight="1">
      <c r="A13" s="14">
        <v>7</v>
      </c>
      <c r="B13" s="15" t="s">
        <v>41</v>
      </c>
      <c r="C13" s="16" t="s">
        <v>35</v>
      </c>
      <c r="D13" s="17" t="s">
        <v>60</v>
      </c>
      <c r="E13" s="18" t="s">
        <v>61</v>
      </c>
      <c r="F13" s="19" t="s">
        <v>38</v>
      </c>
      <c r="G13" s="19" t="s">
        <v>38</v>
      </c>
      <c r="H13" s="20">
        <v>84.78</v>
      </c>
      <c r="I13" s="20">
        <v>73</v>
      </c>
      <c r="J13" s="20" t="s">
        <v>39</v>
      </c>
      <c r="K13" s="20">
        <v>459</v>
      </c>
      <c r="L13" s="20"/>
      <c r="M13" s="20"/>
      <c r="N13" s="20"/>
      <c r="O13" s="20"/>
      <c r="P13" s="20">
        <v>2</v>
      </c>
      <c r="Q13" s="20">
        <v>90</v>
      </c>
      <c r="R13" s="20">
        <v>96</v>
      </c>
      <c r="S13" s="20">
        <v>90</v>
      </c>
      <c r="T13" s="20">
        <v>90</v>
      </c>
      <c r="U13" s="20">
        <f t="shared" si="0"/>
        <v>366</v>
      </c>
      <c r="V13" s="15" t="s">
        <v>40</v>
      </c>
    </row>
    <row r="14" spans="1:22" s="1" customFormat="1" ht="24.75" customHeight="1">
      <c r="A14" s="14">
        <v>8</v>
      </c>
      <c r="B14" s="15" t="s">
        <v>41</v>
      </c>
      <c r="C14" s="16" t="s">
        <v>35</v>
      </c>
      <c r="D14" s="17" t="s">
        <v>62</v>
      </c>
      <c r="E14" s="18" t="s">
        <v>63</v>
      </c>
      <c r="F14" s="19" t="s">
        <v>64</v>
      </c>
      <c r="G14" s="19" t="s">
        <v>38</v>
      </c>
      <c r="H14" s="20">
        <v>84.4</v>
      </c>
      <c r="I14" s="20">
        <v>79</v>
      </c>
      <c r="J14" s="20" t="s">
        <v>39</v>
      </c>
      <c r="K14" s="15" t="s">
        <v>65</v>
      </c>
      <c r="L14" s="20"/>
      <c r="M14" s="20"/>
      <c r="N14" s="20"/>
      <c r="O14" s="20">
        <v>5</v>
      </c>
      <c r="P14" s="20">
        <v>1</v>
      </c>
      <c r="Q14" s="20">
        <v>86</v>
      </c>
      <c r="R14" s="20">
        <v>85</v>
      </c>
      <c r="S14" s="20">
        <v>86</v>
      </c>
      <c r="T14" s="20">
        <v>86</v>
      </c>
      <c r="U14" s="20">
        <f t="shared" si="0"/>
        <v>343</v>
      </c>
      <c r="V14" s="15" t="s">
        <v>47</v>
      </c>
    </row>
    <row r="15" spans="1:22" s="1" customFormat="1" ht="24.75" customHeight="1">
      <c r="A15" s="14">
        <v>9</v>
      </c>
      <c r="B15" s="15" t="s">
        <v>41</v>
      </c>
      <c r="C15" s="16" t="s">
        <v>35</v>
      </c>
      <c r="D15" s="17" t="s">
        <v>66</v>
      </c>
      <c r="E15" s="18" t="s">
        <v>67</v>
      </c>
      <c r="F15" s="19" t="s">
        <v>68</v>
      </c>
      <c r="G15" s="19" t="s">
        <v>45</v>
      </c>
      <c r="H15" s="20">
        <v>83.5</v>
      </c>
      <c r="I15" s="20">
        <v>75</v>
      </c>
      <c r="J15" s="20" t="s">
        <v>39</v>
      </c>
      <c r="K15" s="20">
        <v>437</v>
      </c>
      <c r="L15" s="20"/>
      <c r="M15" s="20"/>
      <c r="N15" s="20"/>
      <c r="O15" s="20">
        <v>4</v>
      </c>
      <c r="P15" s="20">
        <v>2</v>
      </c>
      <c r="Q15" s="20">
        <v>90</v>
      </c>
      <c r="R15" s="20">
        <v>88</v>
      </c>
      <c r="S15" s="20">
        <v>90</v>
      </c>
      <c r="T15" s="20">
        <v>90</v>
      </c>
      <c r="U15" s="20">
        <f t="shared" si="0"/>
        <v>358</v>
      </c>
      <c r="V15" s="15" t="s">
        <v>40</v>
      </c>
    </row>
    <row r="16" spans="1:22" s="1" customFormat="1" ht="24.75" customHeight="1">
      <c r="A16" s="14">
        <v>10</v>
      </c>
      <c r="B16" s="15" t="s">
        <v>41</v>
      </c>
      <c r="C16" s="16" t="s">
        <v>35</v>
      </c>
      <c r="D16" s="17" t="s">
        <v>69</v>
      </c>
      <c r="E16" s="18" t="s">
        <v>70</v>
      </c>
      <c r="F16" s="19" t="s">
        <v>71</v>
      </c>
      <c r="G16" s="19" t="s">
        <v>50</v>
      </c>
      <c r="H16" s="20">
        <v>76.27</v>
      </c>
      <c r="I16" s="20">
        <v>63</v>
      </c>
      <c r="J16" s="20" t="s">
        <v>39</v>
      </c>
      <c r="K16" s="15" t="s">
        <v>65</v>
      </c>
      <c r="L16" s="20"/>
      <c r="M16" s="20"/>
      <c r="N16" s="20">
        <v>1</v>
      </c>
      <c r="O16" s="20">
        <v>7</v>
      </c>
      <c r="P16" s="20">
        <v>1</v>
      </c>
      <c r="Q16" s="20">
        <v>82</v>
      </c>
      <c r="R16" s="20">
        <v>80</v>
      </c>
      <c r="S16" s="20">
        <v>81</v>
      </c>
      <c r="T16" s="20">
        <v>79</v>
      </c>
      <c r="U16" s="20">
        <f t="shared" si="0"/>
        <v>322</v>
      </c>
      <c r="V16" s="15" t="s">
        <v>47</v>
      </c>
    </row>
    <row r="17" spans="1:22" s="1" customFormat="1" ht="24.75" customHeight="1">
      <c r="A17" s="14">
        <v>11</v>
      </c>
      <c r="B17" s="15" t="s">
        <v>41</v>
      </c>
      <c r="C17" s="16" t="s">
        <v>72</v>
      </c>
      <c r="D17" s="17" t="s">
        <v>73</v>
      </c>
      <c r="E17" s="18" t="s">
        <v>74</v>
      </c>
      <c r="F17" s="19" t="s">
        <v>75</v>
      </c>
      <c r="G17" s="19" t="s">
        <v>75</v>
      </c>
      <c r="H17" s="20">
        <v>82.65</v>
      </c>
      <c r="I17" s="20">
        <v>70</v>
      </c>
      <c r="J17" s="23" t="s">
        <v>39</v>
      </c>
      <c r="K17" s="23">
        <v>505</v>
      </c>
      <c r="L17" s="20"/>
      <c r="M17" s="20"/>
      <c r="N17" s="24">
        <v>1</v>
      </c>
      <c r="O17" s="20"/>
      <c r="P17" s="20"/>
      <c r="Q17" s="20">
        <v>75</v>
      </c>
      <c r="R17" s="20">
        <v>80</v>
      </c>
      <c r="S17" s="20">
        <v>65</v>
      </c>
      <c r="T17" s="20">
        <v>80</v>
      </c>
      <c r="U17" s="20">
        <f t="shared" si="0"/>
        <v>300</v>
      </c>
      <c r="V17" s="15" t="s">
        <v>40</v>
      </c>
    </row>
    <row r="18" spans="1:22" s="1" customFormat="1" ht="24.75" customHeight="1">
      <c r="A18" s="14">
        <v>12</v>
      </c>
      <c r="B18" s="15" t="s">
        <v>41</v>
      </c>
      <c r="C18" s="16" t="s">
        <v>35</v>
      </c>
      <c r="D18" s="17" t="s">
        <v>76</v>
      </c>
      <c r="E18" s="18" t="s">
        <v>77</v>
      </c>
      <c r="F18" s="19" t="s">
        <v>75</v>
      </c>
      <c r="G18" s="19" t="s">
        <v>75</v>
      </c>
      <c r="H18" s="20">
        <v>90.11</v>
      </c>
      <c r="I18" s="20">
        <v>83</v>
      </c>
      <c r="J18" s="20" t="s">
        <v>39</v>
      </c>
      <c r="K18" s="20">
        <v>467</v>
      </c>
      <c r="L18" s="20"/>
      <c r="M18" s="20"/>
      <c r="N18" s="20"/>
      <c r="O18" s="20">
        <v>7</v>
      </c>
      <c r="P18" s="20">
        <v>2</v>
      </c>
      <c r="Q18" s="20">
        <v>80</v>
      </c>
      <c r="R18" s="20">
        <v>85</v>
      </c>
      <c r="S18" s="20">
        <v>86</v>
      </c>
      <c r="T18" s="20">
        <v>85</v>
      </c>
      <c r="U18" s="20">
        <f t="shared" si="0"/>
        <v>336</v>
      </c>
      <c r="V18" s="15" t="s">
        <v>40</v>
      </c>
    </row>
    <row r="19" spans="1:4" s="1" customFormat="1" ht="14.25">
      <c r="A19" s="3"/>
      <c r="B19" s="3"/>
      <c r="C19" s="3"/>
      <c r="D19" s="3"/>
    </row>
  </sheetData>
  <sheetProtection/>
  <mergeCells count="14">
    <mergeCell ref="B1:Q1"/>
    <mergeCell ref="J3:M3"/>
    <mergeCell ref="B4:F4"/>
    <mergeCell ref="H5:I5"/>
    <mergeCell ref="J5:K5"/>
    <mergeCell ref="L5:P5"/>
    <mergeCell ref="Q5:V5"/>
    <mergeCell ref="A5:A6"/>
    <mergeCell ref="B5:B6"/>
    <mergeCell ref="C5:C6"/>
    <mergeCell ref="D5:D6"/>
    <mergeCell ref="E5:E6"/>
    <mergeCell ref="F5:F6"/>
    <mergeCell ref="G5:G6"/>
  </mergeCells>
  <printOptions/>
  <pageMargins left="0.39" right="0.29" top="0.41" bottom="0.63" header="0.22" footer="0.5"/>
  <pageSetup fitToHeight="0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T22" sqref="T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康俊</cp:lastModifiedBy>
  <cp:lastPrinted>2018-12-17T02:22:51Z</cp:lastPrinted>
  <dcterms:created xsi:type="dcterms:W3CDTF">1996-12-17T01:32:42Z</dcterms:created>
  <dcterms:modified xsi:type="dcterms:W3CDTF">2018-12-27T06:41:52Z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11</vt:lpwstr>
  </property>
</Properties>
</file>